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4 диалог 2021" sheetId="1" r:id="rId1"/>
    <sheet name="таблица 4 диалог 2022" sheetId="12" r:id="rId2"/>
    <sheet name="таблица 4 диалог 2023" sheetId="13" r:id="rId3"/>
    <sheet name="Лист2" sheetId="2" r:id="rId4"/>
    <sheet name="Лист3" sheetId="3" r:id="rId5"/>
  </sheets>
  <definedNames>
    <definedName name="sub_11000" localSheetId="0">'таблица 4 диалог 2021'!#REF!</definedName>
    <definedName name="sub_11000" localSheetId="1">'таблица 4 диалог 2022'!#REF!</definedName>
    <definedName name="sub_11000" localSheetId="2">'таблица 4 диалог 2023'!#REF!</definedName>
    <definedName name="_xlnm.Print_Area" localSheetId="0">'таблица 4 диалог 2021'!$A$1:$Q$11</definedName>
    <definedName name="_xlnm.Print_Area" localSheetId="1">'таблица 4 диалог 2022'!$A$1:$Q$11</definedName>
    <definedName name="_xlnm.Print_Area" localSheetId="2">'таблица 4 диалог 2023'!$A$1:$Q$11</definedName>
  </definedNames>
  <calcPr calcId="145621" iterate="1"/>
</workbook>
</file>

<file path=xl/calcChain.xml><?xml version="1.0" encoding="utf-8"?>
<calcChain xmlns="http://schemas.openxmlformats.org/spreadsheetml/2006/main">
  <c r="G10" i="1" l="1"/>
  <c r="P10" i="1"/>
  <c r="Q10" i="13" l="1"/>
  <c r="Q10" i="12"/>
  <c r="P11" i="13" l="1"/>
  <c r="O11" i="13"/>
  <c r="N11" i="13"/>
  <c r="M11" i="13"/>
  <c r="L11" i="13"/>
  <c r="K11" i="13"/>
  <c r="J11" i="13"/>
  <c r="I11" i="13"/>
  <c r="H11" i="13"/>
  <c r="G11" i="13"/>
  <c r="Q11" i="13"/>
  <c r="P11" i="12"/>
  <c r="O11" i="12"/>
  <c r="N11" i="12"/>
  <c r="M11" i="12"/>
  <c r="L11" i="12"/>
  <c r="K11" i="12"/>
  <c r="J11" i="12"/>
  <c r="I11" i="12"/>
  <c r="H11" i="12"/>
  <c r="G11" i="12"/>
  <c r="Q11" i="12"/>
  <c r="Q10" i="1"/>
  <c r="P11" i="1" l="1"/>
  <c r="G11" i="1" l="1"/>
  <c r="H11" i="1"/>
  <c r="I11" i="1"/>
  <c r="J11" i="1"/>
  <c r="K11" i="1"/>
  <c r="L11" i="1"/>
  <c r="M11" i="1"/>
  <c r="N11" i="1"/>
  <c r="O11" i="1"/>
  <c r="Q11" i="1"/>
</calcChain>
</file>

<file path=xl/sharedStrings.xml><?xml version="1.0" encoding="utf-8"?>
<sst xmlns="http://schemas.openxmlformats.org/spreadsheetml/2006/main" count="90" uniqueCount="33">
  <si>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</si>
  <si>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</si>
  <si>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</si>
  <si>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</si>
  <si>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</si>
  <si>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</si>
  <si>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</si>
  <si>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</si>
  <si>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</si>
  <si>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</si>
  <si>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Приложение 1</t>
  </si>
  <si>
    <t>к Постановлению Администрации Раменского городского округа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</si>
  <si>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</si>
  <si>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</si>
  <si>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</si>
  <si>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</si>
  <si>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</si>
  <si>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</si>
  <si>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</si>
  <si>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</si>
  <si>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</si>
  <si>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</si>
  <si>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</si>
  <si>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</si>
  <si>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</si>
  <si>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</si>
  <si>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Таблица4</t>
  </si>
  <si>
    <t>0</t>
  </si>
  <si>
    <t>базовых нормативов затрат на услугу на 2021 год</t>
  </si>
  <si>
    <t>Приложение 2</t>
  </si>
  <si>
    <t>базовых нормативов затрат на услугу на 2022 год</t>
  </si>
  <si>
    <t>Приложение 3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</si>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</sst>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zoomScale="85" zoomScaleNormal="85" workbookViewId="0">
      <selection activeCell="G11" sqref="G11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 x14ac:dyDescent="0.3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8.75" x14ac:dyDescent="0.3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15.75" x14ac:dyDescent="0.25">
      <c r="A6" s="40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6.5" thickBot="1" x14ac:dyDescent="0.3">
      <c r="A7" s="6"/>
      <c r="P7" s="36" t="s">
        <v>26</v>
      </c>
      <c r="Q7" s="36"/>
    </row>
    <row r="8" spans="1:17" ht="31.5" customHeight="1" thickBot="1" x14ac:dyDescent="0.3">
      <c r="A8" s="15" t="s">
        <v>0</v>
      </c>
      <c r="B8" s="32" t="s">
        <v>14</v>
      </c>
      <c r="C8" s="28" t="s">
        <v>6</v>
      </c>
      <c r="D8" s="29"/>
      <c r="E8" s="28" t="s">
        <v>15</v>
      </c>
      <c r="F8" s="37" t="s">
        <v>16</v>
      </c>
      <c r="G8" s="26" t="s">
        <v>2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4" t="s">
        <v>18</v>
      </c>
    </row>
    <row r="9" spans="1:17" ht="158.25" customHeight="1" thickBot="1" x14ac:dyDescent="0.3">
      <c r="A9" s="19" t="s">
        <v>1</v>
      </c>
      <c r="B9" s="33"/>
      <c r="C9" s="30"/>
      <c r="D9" s="31"/>
      <c r="E9" s="30"/>
      <c r="F9" s="38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5"/>
    </row>
    <row r="10" spans="1:17" ht="96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f>13884403.29+1230695.4</f>
        <v>15115098.689999999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f>696322.73+250000</f>
        <v>946322.73</v>
      </c>
      <c r="Q10" s="3">
        <f>SUM(G10:P10)</f>
        <v>23344035.399999999</v>
      </c>
    </row>
    <row r="11" spans="1:17" x14ac:dyDescent="0.25">
      <c r="A11" s="24" t="s">
        <v>7</v>
      </c>
      <c r="B11" s="24"/>
      <c r="C11" s="24"/>
      <c r="D11" s="24"/>
      <c r="E11" s="14"/>
      <c r="F11" s="14"/>
      <c r="G11" s="12">
        <f t="shared" ref="G11:P11" si="0">SUM(G10:G10)</f>
        <v>15115098.689999999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946322.73</v>
      </c>
      <c r="Q11" s="12">
        <f>SUM(Q10:Q10)</f>
        <v>23344035.399999999</v>
      </c>
    </row>
    <row r="13" spans="1:17" x14ac:dyDescent="0.25">
      <c r="G13" s="23"/>
      <c r="K13" s="8"/>
    </row>
    <row r="14" spans="1:17" x14ac:dyDescent="0.25">
      <c r="N14" s="8"/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E8:E9"/>
    <mergeCell ref="F8:F9"/>
    <mergeCell ref="A1:Q1"/>
    <mergeCell ref="A2:Q2"/>
    <mergeCell ref="A3:Q3"/>
    <mergeCell ref="A5:Q5"/>
    <mergeCell ref="A6:Q6"/>
    <mergeCell ref="A11:D11"/>
    <mergeCell ref="J8:P8"/>
    <mergeCell ref="C8:D9"/>
    <mergeCell ref="B8:B9"/>
    <mergeCell ref="Q8:Q9"/>
    <mergeCell ref="G8:I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A10" sqref="A10:XFD10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 x14ac:dyDescent="0.3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8.75" x14ac:dyDescent="0.3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15.75" x14ac:dyDescent="0.25">
      <c r="A6" s="40" t="s">
        <v>30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6.5" thickBot="1" x14ac:dyDescent="0.3">
      <c r="A7" s="6"/>
      <c r="P7" s="36" t="s">
        <v>26</v>
      </c>
      <c r="Q7" s="36"/>
    </row>
    <row r="8" spans="1:17" ht="31.5" customHeight="1" thickBot="1" x14ac:dyDescent="0.3">
      <c r="A8" s="17" t="s">
        <v>0</v>
      </c>
      <c r="B8" s="32" t="s">
        <v>14</v>
      </c>
      <c r="C8" s="28" t="s">
        <v>6</v>
      </c>
      <c r="D8" s="29"/>
      <c r="E8" s="28" t="s">
        <v>15</v>
      </c>
      <c r="F8" s="37" t="s">
        <v>16</v>
      </c>
      <c r="G8" s="26" t="s">
        <v>2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4" t="s">
        <v>18</v>
      </c>
    </row>
    <row r="9" spans="1:17" ht="158.25" customHeight="1" thickBot="1" x14ac:dyDescent="0.3">
      <c r="A9" s="20" t="s">
        <v>1</v>
      </c>
      <c r="B9" s="33"/>
      <c r="C9" s="30"/>
      <c r="D9" s="31"/>
      <c r="E9" s="30"/>
      <c r="F9" s="38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5"/>
    </row>
    <row r="10" spans="1:17" ht="96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 x14ac:dyDescent="0.25">
      <c r="A11" s="24" t="s">
        <v>7</v>
      </c>
      <c r="B11" s="24"/>
      <c r="C11" s="24"/>
      <c r="D11" s="24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G15" sqref="G15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 x14ac:dyDescent="0.3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8.75" x14ac:dyDescent="0.3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15.75" x14ac:dyDescent="0.25">
      <c r="A6" s="40" t="s">
        <v>32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6.5" thickBot="1" x14ac:dyDescent="0.3">
      <c r="A7" s="6"/>
      <c r="P7" s="36" t="s">
        <v>26</v>
      </c>
      <c r="Q7" s="36"/>
    </row>
    <row r="8" spans="1:17" ht="31.5" customHeight="1" thickBot="1" x14ac:dyDescent="0.3">
      <c r="A8" s="17" t="s">
        <v>0</v>
      </c>
      <c r="B8" s="32" t="s">
        <v>14</v>
      </c>
      <c r="C8" s="28" t="s">
        <v>6</v>
      </c>
      <c r="D8" s="29"/>
      <c r="E8" s="28" t="s">
        <v>15</v>
      </c>
      <c r="F8" s="37" t="s">
        <v>16</v>
      </c>
      <c r="G8" s="26" t="s">
        <v>2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4" t="s">
        <v>18</v>
      </c>
    </row>
    <row r="9" spans="1:17" ht="158.25" customHeight="1" thickBot="1" x14ac:dyDescent="0.3">
      <c r="A9" s="20" t="s">
        <v>1</v>
      </c>
      <c r="B9" s="33"/>
      <c r="C9" s="30"/>
      <c r="D9" s="31"/>
      <c r="E9" s="30"/>
      <c r="F9" s="38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5"/>
    </row>
    <row r="10" spans="1:17" ht="96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 x14ac:dyDescent="0.25">
      <c r="A11" s="24" t="s">
        <v>7</v>
      </c>
      <c r="B11" s="24"/>
      <c r="C11" s="24"/>
      <c r="D11" s="24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4 диалог 2021</vt:lpstr>
      <vt:lpstr>таблица 4 диалог 2022</vt:lpstr>
      <vt:lpstr>таблица 4 диалог 2023</vt:lpstr>
      <vt:lpstr>Лист2</vt:lpstr>
      <vt:lpstr>Лист3</vt:lpstr>
      <vt:lpstr>'таблица 4 диалог 2021'!Область_печати</vt:lpstr>
      <vt:lpstr>'таблица 4 диалог 2022'!Область_печати</vt:lpstr>
      <vt:lpstr>'таблица 4 диалог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2022-01-10T10:41:14Z</cp:lastPrinted>
  <dcterms:created xsi:type="dcterms:W3CDTF">2020-06-29T08:41:14Z</dcterms:created>
  <dcterms:modified xsi:type="dcterms:W3CDTF">2022-01-10T10:41:52Z</dcterms:modified>
</cp:coreProperties>
</file>